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290"/>
  </bookViews>
  <sheets>
    <sheet name="Ret 66" sheetId="2" r:id="rId1"/>
  </sheets>
  <calcPr calcId="145621"/>
</workbook>
</file>

<file path=xl/calcChain.xml><?xml version="1.0" encoding="utf-8"?>
<calcChain xmlns="http://schemas.openxmlformats.org/spreadsheetml/2006/main">
  <c r="C23" i="2" l="1"/>
</calcChain>
</file>

<file path=xl/sharedStrings.xml><?xml version="1.0" encoding="utf-8"?>
<sst xmlns="http://schemas.openxmlformats.org/spreadsheetml/2006/main" count="13" uniqueCount="13">
  <si>
    <t xml:space="preserve">You should also familiarise yourself with the rules governing the purchase of an ERRBO by reading the ERRBO fact sheet </t>
  </si>
  <si>
    <t>available on the scheme website at http://www.hscpensions.hscni.net/download/ERRBO-Factsheet.pdf</t>
  </si>
  <si>
    <t xml:space="preserve">In order to calculate the percentage cost of an ERRBO you only need to know what your State Pension Age (SPA) is and to enter your age in whole years  </t>
  </si>
  <si>
    <t xml:space="preserve">as at the 31st March prior to the start of the contract in the yellow box below. </t>
  </si>
  <si>
    <t>Enter your age in complete years at  Previous 31st March</t>
  </si>
  <si>
    <t xml:space="preserve">An ERRBO buy out period normally runs from the 01st April in any given year. </t>
  </si>
  <si>
    <t>This can be different if a member applies for an ERRBO on initially joining the 2015 scheme. For example a new joiner or a member of the 1995/2008 scheme with tapered protection.</t>
  </si>
  <si>
    <t>The latest application for an in-service ERRBO is 30th June in any given year but contributions owing will be backdated to 01st April of that year.</t>
  </si>
  <si>
    <t>Expression of Interest Form to HSC Pension Service as there may be a limit on the amount of ERRBO you can buy not covered in this calculator.</t>
  </si>
  <si>
    <t>ERRBO Calculator for Members with a Normal Retirement Age (NRA) of 66</t>
  </si>
  <si>
    <t>Percentage cost to reduce your  2015 Scheme NRA by 1 year to Age 65</t>
  </si>
  <si>
    <t xml:space="preserve">This calculator is designed for those members of the 2015 scheme with a SPA of 66 years. You can find your SPA at the following website https://www.gov.uk/state-pension-age/y </t>
  </si>
  <si>
    <t>Please note: If you have purchased additional pension in the 1995/2008 or 2015 scheme or are in an added years contract for 1995 scheme membership you should submit the ERRBO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</si>
</sst>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0" fontId="1" fillId="2" borderId="0" xfId="0" applyNumberFormat="1" applyFont="1" applyFill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3" borderId="1" xfId="0" applyFont="1" applyFill="1" applyBorder="1" applyProtection="1">
      <protection locked="0" hidden="1"/>
    </xf>
    <xf numFmtId="10" fontId="2" fillId="0" borderId="1" xfId="0" applyNumberFormat="1" applyFont="1" applyFill="1" applyBorder="1" applyProtection="1">
      <protection hidden="1"/>
    </xf>
    <xf numFmtId="10" fontId="2" fillId="2" borderId="0" xfId="0" applyNumberFormat="1" applyFon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C23" sqref="C23"/>
    </sheetView>
  </sheetViews>
  <sheetFormatPr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4" width="9.140625" style="2"/>
    <col min="15" max="15" width="7" style="2" customWidth="1"/>
    <col min="16" max="16" width="9.140625" style="2" hidden="1" customWidth="1"/>
    <col min="17" max="17" width="6.85546875" style="2" hidden="1" customWidth="1"/>
    <col min="18" max="18" width="6.7109375" style="2" hidden="1" customWidth="1"/>
    <col min="19" max="19" width="7.5703125" style="2" hidden="1" customWidth="1"/>
    <col min="20" max="20" width="8.42578125" style="2" hidden="1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1.0699999999999999E-2</v>
      </c>
      <c r="S5" s="5">
        <v>2.1399999999999999E-2</v>
      </c>
      <c r="T5" s="5">
        <v>3.2099999999999997E-2</v>
      </c>
    </row>
    <row r="6" spans="1:20" x14ac:dyDescent="0.25">
      <c r="L6" s="1"/>
      <c r="Q6" s="4">
        <v>17</v>
      </c>
      <c r="R6" s="5">
        <v>1.0800000000000001E-2</v>
      </c>
      <c r="S6" s="5">
        <v>2.1600000000000001E-2</v>
      </c>
      <c r="T6" s="5">
        <v>3.2399999999999998E-2</v>
      </c>
    </row>
    <row r="7" spans="1:20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1.0800000000000001E-2</v>
      </c>
      <c r="S7" s="5">
        <v>2.1600000000000001E-2</v>
      </c>
      <c r="T7" s="5">
        <v>3.2399999999999998E-2</v>
      </c>
    </row>
    <row r="8" spans="1:20" x14ac:dyDescent="0.2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1.09E-2</v>
      </c>
      <c r="S8" s="5">
        <v>2.18E-2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1.09E-2</v>
      </c>
      <c r="S9" s="5">
        <v>2.18E-2</v>
      </c>
      <c r="T9" s="5">
        <v>3.27E-2</v>
      </c>
    </row>
    <row r="10" spans="1:20" x14ac:dyDescent="0.25">
      <c r="A10" s="1" t="s">
        <v>5</v>
      </c>
      <c r="L10" s="1"/>
      <c r="Q10" s="4">
        <v>21</v>
      </c>
      <c r="R10" s="5">
        <v>1.0999999999999999E-2</v>
      </c>
      <c r="S10" s="5">
        <v>2.1999999999999999E-2</v>
      </c>
      <c r="T10" s="5">
        <v>3.3000000000000002E-2</v>
      </c>
    </row>
    <row r="11" spans="1:20" x14ac:dyDescent="0.25">
      <c r="A11" s="2" t="s">
        <v>6</v>
      </c>
      <c r="L11" s="1"/>
      <c r="Q11" s="4">
        <v>22</v>
      </c>
      <c r="R11" s="5">
        <v>1.11E-2</v>
      </c>
      <c r="S11" s="5">
        <v>2.2200000000000001E-2</v>
      </c>
      <c r="T11" s="5">
        <v>3.3300000000000003E-2</v>
      </c>
    </row>
    <row r="12" spans="1:20" x14ac:dyDescent="0.25">
      <c r="A12" s="1" t="s">
        <v>7</v>
      </c>
      <c r="K12" s="1"/>
      <c r="L12" s="1"/>
      <c r="Q12" s="4">
        <v>23</v>
      </c>
      <c r="R12" s="5">
        <v>1.11E-2</v>
      </c>
      <c r="S12" s="5">
        <v>2.2200000000000001E-2</v>
      </c>
      <c r="T12" s="5">
        <v>3.3300000000000003E-2</v>
      </c>
    </row>
    <row r="13" spans="1:20" x14ac:dyDescent="0.25">
      <c r="L13" s="1"/>
      <c r="Q13" s="4">
        <v>24</v>
      </c>
      <c r="R13" s="5">
        <v>1.12E-2</v>
      </c>
      <c r="S13" s="5">
        <v>2.24E-2</v>
      </c>
      <c r="T13" s="5">
        <v>3.3599999999999998E-2</v>
      </c>
    </row>
    <row r="14" spans="1:20" x14ac:dyDescent="0.25">
      <c r="A14" s="6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1.1299999999999999E-2</v>
      </c>
      <c r="S14" s="5">
        <v>2.2599999999999999E-2</v>
      </c>
      <c r="T14" s="5">
        <v>3.39E-2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1.1299999999999999E-2</v>
      </c>
      <c r="S15" s="5">
        <v>2.2599999999999999E-2</v>
      </c>
      <c r="T15" s="5">
        <v>3.39E-2</v>
      </c>
    </row>
    <row r="16" spans="1:20" x14ac:dyDescent="0.25">
      <c r="A16" s="7" t="s">
        <v>12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1.14E-2</v>
      </c>
      <c r="S16" s="5">
        <v>2.2800000000000001E-2</v>
      </c>
      <c r="T16" s="5">
        <v>3.4200000000000001E-2</v>
      </c>
    </row>
    <row r="17" spans="1:20" x14ac:dyDescent="0.25">
      <c r="A17" s="7" t="s">
        <v>8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1.15E-2</v>
      </c>
      <c r="S17" s="5">
        <v>2.3E-2</v>
      </c>
      <c r="T17" s="5">
        <v>3.4500000000000003E-2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1.15E-2</v>
      </c>
      <c r="S18" s="5">
        <v>2.3E-2</v>
      </c>
      <c r="T18" s="5">
        <v>3.4500000000000003E-2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1.1599999999999999E-2</v>
      </c>
      <c r="S19" s="5">
        <v>2.3199999999999998E-2</v>
      </c>
      <c r="T19" s="5">
        <v>3.4799999999999998E-2</v>
      </c>
    </row>
    <row r="20" spans="1:20" ht="17.25" customHeight="1" thickTop="1" thickBot="1" x14ac:dyDescent="0.3">
      <c r="A20" s="6" t="s">
        <v>4</v>
      </c>
      <c r="B20" s="1"/>
      <c r="C20" s="8">
        <v>59</v>
      </c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1.17E-2</v>
      </c>
      <c r="S20" s="5">
        <v>2.3400000000000001E-2</v>
      </c>
      <c r="T20" s="5">
        <v>3.5099999999999999E-2</v>
      </c>
    </row>
    <row r="21" spans="1:20" ht="15.75" thickTop="1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1.18E-2</v>
      </c>
      <c r="S21" s="5">
        <v>2.3599999999999999E-2</v>
      </c>
      <c r="T21" s="5">
        <v>3.5400000000000001E-2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1.18E-2</v>
      </c>
      <c r="S22" s="5">
        <v>2.3599999999999999E-2</v>
      </c>
      <c r="T22" s="5">
        <v>3.5400000000000001E-2</v>
      </c>
    </row>
    <row r="23" spans="1:20" ht="16.5" thickTop="1" thickBot="1" x14ac:dyDescent="0.3">
      <c r="A23" s="6" t="s">
        <v>10</v>
      </c>
      <c r="B23" s="1"/>
      <c r="C23" s="9">
        <f>LOOKUP(C20,Q5:Q56,R5:R56)</f>
        <v>1.4800000000000001E-2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1.1900000000000001E-2</v>
      </c>
      <c r="S23" s="5">
        <v>2.3800000000000002E-2</v>
      </c>
      <c r="T23" s="5">
        <v>3.5700000000000003E-2</v>
      </c>
    </row>
    <row r="24" spans="1:20" ht="15.75" thickTop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1.2E-2</v>
      </c>
      <c r="S24" s="5">
        <v>2.4E-2</v>
      </c>
      <c r="T24" s="5">
        <v>3.5999999999999997E-2</v>
      </c>
    </row>
    <row r="25" spans="1:20" x14ac:dyDescent="0.25">
      <c r="A25" s="6"/>
      <c r="B25" s="1"/>
      <c r="C25" s="10"/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1.21E-2</v>
      </c>
      <c r="S25" s="5">
        <v>2.4199999999999999E-2</v>
      </c>
      <c r="T25" s="5">
        <v>3.6299999999999999E-2</v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1.2200000000000001E-2</v>
      </c>
      <c r="S26" s="5">
        <v>2.4400000000000002E-2</v>
      </c>
      <c r="T26" s="5">
        <v>3.6600000000000001E-2</v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1.2200000000000001E-2</v>
      </c>
      <c r="S27" s="5">
        <v>2.4400000000000002E-2</v>
      </c>
      <c r="T27" s="5">
        <v>3.6600000000000001E-2</v>
      </c>
    </row>
    <row r="28" spans="1:20" x14ac:dyDescent="0.25">
      <c r="K28" s="1"/>
      <c r="L28" s="1"/>
      <c r="Q28" s="4">
        <v>39</v>
      </c>
      <c r="R28" s="5">
        <v>1.23E-2</v>
      </c>
      <c r="S28" s="5">
        <v>2.46E-2</v>
      </c>
      <c r="T28" s="5">
        <v>3.6900000000000002E-2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3.7199999999999997E-2</v>
      </c>
    </row>
    <row r="30" spans="1:20" x14ac:dyDescent="0.25">
      <c r="K30" s="1"/>
      <c r="L30" s="1"/>
      <c r="Q30" s="4">
        <v>41</v>
      </c>
      <c r="R30" s="5">
        <v>1.2500000000000001E-2</v>
      </c>
      <c r="S30" s="5">
        <v>2.5000000000000001E-2</v>
      </c>
      <c r="T30" s="5">
        <v>3.7499999999999999E-2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1.26E-2</v>
      </c>
      <c r="S31" s="5">
        <v>2.52E-2</v>
      </c>
      <c r="T31" s="5">
        <v>3.78E-2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1.2699999999999999E-2</v>
      </c>
      <c r="S32" s="5">
        <v>2.5399999999999999E-2</v>
      </c>
      <c r="T32" s="5">
        <v>3.8100000000000002E-2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1.2800000000000001E-2</v>
      </c>
      <c r="S33" s="5">
        <v>2.5600000000000001E-2</v>
      </c>
      <c r="T33" s="5">
        <v>3.8399999999999997E-2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1.29E-2</v>
      </c>
      <c r="S34" s="5">
        <v>2.58E-2</v>
      </c>
      <c r="T34" s="5">
        <v>3.8699999999999998E-2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1.2999999999999999E-2</v>
      </c>
      <c r="S35" s="5">
        <v>2.5999999999999999E-2</v>
      </c>
      <c r="T35" s="5">
        <v>3.9E-2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1.3100000000000001E-2</v>
      </c>
      <c r="S36" s="5">
        <v>2.6200000000000001E-2</v>
      </c>
      <c r="T36" s="5">
        <v>3.9300000000000002E-2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1.32E-2</v>
      </c>
      <c r="S37" s="5">
        <v>2.64E-2</v>
      </c>
      <c r="T37" s="5">
        <v>3.9600000000000003E-2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1.3299999999999999E-2</v>
      </c>
      <c r="S38" s="5">
        <v>2.6599999999999999E-2</v>
      </c>
      <c r="T38" s="5">
        <v>3.9899999999999998E-2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1.35E-2</v>
      </c>
      <c r="S39" s="5">
        <v>2.7E-2</v>
      </c>
      <c r="T39" s="5">
        <v>4.0500000000000001E-2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1.3599999999999999E-2</v>
      </c>
      <c r="S40" s="5">
        <v>2.7199999999999998E-2</v>
      </c>
      <c r="T40" s="5">
        <v>4.0800000000000003E-2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1.37E-2</v>
      </c>
      <c r="S41" s="5">
        <v>2.7400000000000001E-2</v>
      </c>
      <c r="T41" s="5">
        <v>4.1099999999999998E-2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1.3899999999999999E-2</v>
      </c>
      <c r="S42" s="5">
        <v>2.7799999999999998E-2</v>
      </c>
      <c r="T42" s="5">
        <v>4.1700000000000001E-2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1.4E-2</v>
      </c>
      <c r="S43" s="5">
        <v>2.8000000000000001E-2</v>
      </c>
      <c r="T43" s="5">
        <v>4.2000000000000003E-2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1.4200000000000001E-2</v>
      </c>
      <c r="S44" s="5">
        <v>2.8400000000000002E-2</v>
      </c>
      <c r="T44" s="5">
        <v>4.2599999999999999E-2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1.43E-2</v>
      </c>
      <c r="S45" s="5">
        <v>2.86E-2</v>
      </c>
      <c r="T45" s="5">
        <v>4.2900000000000001E-2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1.4500000000000001E-2</v>
      </c>
      <c r="S46" s="5">
        <v>2.9000000000000001E-2</v>
      </c>
      <c r="T46" s="5">
        <v>4.3499999999999997E-2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1.47E-2</v>
      </c>
      <c r="S47" s="5">
        <v>2.9399999999999999E-2</v>
      </c>
      <c r="T47" s="5">
        <v>4.41E-2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1.4800000000000001E-2</v>
      </c>
      <c r="S48" s="5">
        <v>2.9600000000000001E-2</v>
      </c>
      <c r="T48" s="5">
        <v>4.4400000000000002E-2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1.4999999999999999E-2</v>
      </c>
      <c r="S49" s="5">
        <v>0.03</v>
      </c>
      <c r="T49" s="5">
        <v>4.4999999999999998E-2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1.52E-2</v>
      </c>
      <c r="S50" s="5">
        <v>3.04E-2</v>
      </c>
      <c r="T50" s="5">
        <v>4.5600000000000002E-2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1.55E-2</v>
      </c>
      <c r="S51" s="5">
        <v>3.1E-2</v>
      </c>
      <c r="T51" s="5">
        <v>4.65E-2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1.5699999999999999E-2</v>
      </c>
      <c r="S52" s="5">
        <v>3.1399999999999997E-2</v>
      </c>
      <c r="T52" s="5">
        <v>4.7100000000000003E-2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1.6E-2</v>
      </c>
      <c r="S53" s="5">
        <v>3.2000000000000001E-2</v>
      </c>
      <c r="T53" s="5">
        <v>4.8000000000000001E-2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1.6299999999999999E-2</v>
      </c>
      <c r="S54" s="5">
        <v>3.2599999999999997E-2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1.6299999999999999E-2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password="A1B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 66</vt:lpstr>
    </vt:vector>
  </TitlesOfParts>
  <Company>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Regina Peoples</cp:lastModifiedBy>
  <dcterms:created xsi:type="dcterms:W3CDTF">2017-04-11T13:26:32Z</dcterms:created>
  <dcterms:modified xsi:type="dcterms:W3CDTF">2017-04-24T07:49:30Z</dcterms:modified>
</cp:coreProperties>
</file>